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ownloads\"/>
    </mc:Choice>
  </mc:AlternateContent>
  <bookViews>
    <workbookView xWindow="-120" yWindow="-120" windowWidth="19440" windowHeight="104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43" i="1"/>
  <c r="I44" i="1"/>
  <c r="I43" i="1"/>
  <c r="H44" i="1"/>
  <c r="H43" i="1"/>
  <c r="G44" i="1"/>
  <c r="G43" i="1"/>
  <c r="F44" i="1"/>
  <c r="F43" i="1"/>
  <c r="J31" i="1"/>
  <c r="I31" i="1"/>
  <c r="H31" i="1"/>
  <c r="G31" i="1"/>
  <c r="F31" i="1"/>
  <c r="F20" i="1"/>
  <c r="H9" i="1"/>
  <c r="G9" i="1"/>
  <c r="J9" i="1" l="1"/>
  <c r="I9" i="1"/>
  <c r="F9" i="1"/>
  <c r="F21" i="1" s="1"/>
  <c r="J20" i="1" l="1"/>
  <c r="J21" i="1" s="1"/>
  <c r="I20" i="1"/>
  <c r="I21" i="1" s="1"/>
  <c r="H20" i="1"/>
  <c r="H21" i="1" s="1"/>
  <c r="G20" i="1"/>
  <c r="G21" i="1" s="1"/>
</calcChain>
</file>

<file path=xl/sharedStrings.xml><?xml version="1.0" encoding="utf-8"?>
<sst xmlns="http://schemas.openxmlformats.org/spreadsheetml/2006/main" count="102" uniqueCount="35">
  <si>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</si>
  <si>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</si>
  <si>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</si>
  <si>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</si>
  <si>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</si>
  <si>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</si>
  <si>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</si>
  <si>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</si>
  <si>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</si>
  <si>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</si>
  <si>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</si>
  <si>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</si>
  <si>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</si>
  <si>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</si>
  <si>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</si>
  <si>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</si>
  <si>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</si>
  <si>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</si>
  <si>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</si>
  <si>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</si>
  <si>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180/5</t>
  </si>
  <si>
    <t>12 и старше</t>
  </si>
  <si>
    <t>хлеб в ассортименте</t>
  </si>
  <si>
    <t>от 7 и старше</t>
  </si>
  <si>
    <t>каша рисовая молочная вязкая</t>
  </si>
  <si>
    <t>пряник</t>
  </si>
  <si>
    <t>компот из сух фрукт</t>
  </si>
  <si>
    <t>салат из свежих помидор</t>
  </si>
  <si>
    <t>рассольник домашний</t>
  </si>
  <si>
    <t>рыба припущен минтай</t>
  </si>
  <si>
    <t>картофельное пюре</t>
  </si>
  <si>
    <t>сок фруктовый</t>
  </si>
  <si>
    <t>апельсин</t>
  </si>
  <si>
    <t>200/8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</si>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</sst>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2" workbookViewId="0">
      <selection activeCell="A37" sqref="A37"/>
    </sheetView>
  </sheetViews>
  <sheetFormatPr defaultRowHeight="15" x14ac:dyDescent="0.2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 t="s">
        <v>21</v>
      </c>
      <c r="G1" s="1"/>
      <c r="H1" s="1"/>
      <c r="I1" s="1" t="s">
        <v>3</v>
      </c>
      <c r="J1" s="3">
        <v>45079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4.75" customHeight="1" thickBot="1" x14ac:dyDescent="0.3">
      <c r="A4" s="7" t="s">
        <v>14</v>
      </c>
      <c r="B4" s="8" t="s">
        <v>15</v>
      </c>
      <c r="C4" s="19">
        <v>173</v>
      </c>
      <c r="D4" s="17" t="s">
        <v>24</v>
      </c>
      <c r="E4" s="19">
        <v>250</v>
      </c>
      <c r="F4" s="19">
        <v>26.84</v>
      </c>
      <c r="G4" s="19">
        <v>325</v>
      </c>
      <c r="H4" s="19">
        <v>9.6999999999999993</v>
      </c>
      <c r="I4" s="19">
        <v>12.5</v>
      </c>
      <c r="J4" s="19">
        <v>54.4</v>
      </c>
    </row>
    <row r="5" spans="1:10" ht="15.75" customHeight="1" thickBot="1" x14ac:dyDescent="0.3">
      <c r="A5" s="9"/>
      <c r="B5" s="10" t="s">
        <v>16</v>
      </c>
      <c r="C5" s="20"/>
      <c r="D5" s="18" t="s">
        <v>25</v>
      </c>
      <c r="E5" s="20">
        <v>60</v>
      </c>
      <c r="F5" s="20">
        <v>11.25</v>
      </c>
      <c r="G5" s="20">
        <v>186</v>
      </c>
      <c r="H5" s="20">
        <v>6.7</v>
      </c>
      <c r="I5" s="20">
        <v>11.1</v>
      </c>
      <c r="J5" s="20">
        <v>61.6</v>
      </c>
    </row>
    <row r="6" spans="1:10" ht="15.75" customHeight="1" thickBot="1" x14ac:dyDescent="0.3">
      <c r="A6" s="9"/>
      <c r="B6" s="11" t="s">
        <v>17</v>
      </c>
      <c r="C6" s="20">
        <v>278</v>
      </c>
      <c r="D6" s="18" t="s">
        <v>26</v>
      </c>
      <c r="E6" s="20">
        <v>200</v>
      </c>
      <c r="F6" s="20">
        <v>5.3</v>
      </c>
      <c r="G6" s="20">
        <v>110</v>
      </c>
      <c r="H6" s="20">
        <v>1</v>
      </c>
      <c r="I6" s="20">
        <v>0.05</v>
      </c>
      <c r="J6" s="20">
        <v>27.5</v>
      </c>
    </row>
    <row r="7" spans="1:10" ht="15.75" customHeight="1" thickBot="1" x14ac:dyDescent="0.3">
      <c r="A7" s="12"/>
      <c r="B7" s="13"/>
      <c r="C7" s="20"/>
      <c r="D7" s="18" t="s">
        <v>18</v>
      </c>
      <c r="E7" s="20">
        <v>40</v>
      </c>
      <c r="F7" s="20">
        <v>2.6</v>
      </c>
      <c r="G7" s="20">
        <v>264</v>
      </c>
      <c r="H7" s="20">
        <v>4</v>
      </c>
      <c r="I7" s="20">
        <v>16.7</v>
      </c>
      <c r="J7" s="20">
        <v>23.8</v>
      </c>
    </row>
    <row r="8" spans="1:10" ht="14.25" customHeight="1" thickBot="1" x14ac:dyDescent="0.3">
      <c r="A8" s="9"/>
      <c r="B8" s="16"/>
      <c r="C8" s="20"/>
      <c r="D8" s="18"/>
      <c r="E8" s="20"/>
      <c r="F8" s="20"/>
      <c r="G8" s="20"/>
      <c r="H8" s="20"/>
      <c r="I8" s="20"/>
      <c r="J8" s="20"/>
    </row>
    <row r="9" spans="1:10" ht="15.75" thickBot="1" x14ac:dyDescent="0.3">
      <c r="A9" s="12"/>
      <c r="B9" s="13" t="s">
        <v>19</v>
      </c>
      <c r="C9" s="13"/>
      <c r="D9" s="14" t="s">
        <v>16</v>
      </c>
      <c r="E9" s="15" t="s">
        <v>16</v>
      </c>
      <c r="F9" s="20">
        <f>F4+F5+F6+F7+F8</f>
        <v>45.99</v>
      </c>
      <c r="G9" s="20">
        <f>G4+G5+G6+G7</f>
        <v>885</v>
      </c>
      <c r="H9" s="20">
        <f>H4+H5+H6+H7</f>
        <v>21.4</v>
      </c>
      <c r="I9" s="20">
        <f>I4+I5+I6+I7+I8</f>
        <v>40.35</v>
      </c>
      <c r="J9" s="20">
        <f>J4+J5+J6+J7+J8</f>
        <v>167.3</v>
      </c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0" ht="30.75" thickBot="1" x14ac:dyDescent="0.3">
      <c r="A13" s="7" t="s">
        <v>34</v>
      </c>
      <c r="B13" s="8" t="s">
        <v>15</v>
      </c>
      <c r="C13" s="19">
        <v>12</v>
      </c>
      <c r="D13" s="17" t="s">
        <v>27</v>
      </c>
      <c r="E13" s="19">
        <v>100</v>
      </c>
      <c r="F13" s="19">
        <v>13.46</v>
      </c>
      <c r="G13" s="19">
        <v>64</v>
      </c>
      <c r="H13" s="19">
        <v>0.9</v>
      </c>
      <c r="I13" s="19">
        <v>4.5</v>
      </c>
      <c r="J13" s="19">
        <v>4.8</v>
      </c>
    </row>
    <row r="14" spans="1:10" ht="15.75" thickBot="1" x14ac:dyDescent="0.3">
      <c r="A14" s="9"/>
      <c r="B14" s="10" t="s">
        <v>16</v>
      </c>
      <c r="C14" s="20">
        <v>57</v>
      </c>
      <c r="D14" s="18" t="s">
        <v>28</v>
      </c>
      <c r="E14" s="20">
        <v>300</v>
      </c>
      <c r="F14" s="20">
        <v>19.489999999999998</v>
      </c>
      <c r="G14" s="20">
        <v>134</v>
      </c>
      <c r="H14" s="20">
        <v>2.6</v>
      </c>
      <c r="I14" s="20">
        <v>6.3</v>
      </c>
      <c r="J14" s="20">
        <v>16.399999999999999</v>
      </c>
    </row>
    <row r="15" spans="1:10" ht="30.75" thickBot="1" x14ac:dyDescent="0.3">
      <c r="A15" s="9"/>
      <c r="B15" s="10"/>
      <c r="C15" s="20">
        <v>77</v>
      </c>
      <c r="D15" s="18" t="s">
        <v>29</v>
      </c>
      <c r="E15" s="20">
        <v>80</v>
      </c>
      <c r="F15" s="20">
        <v>15.21</v>
      </c>
      <c r="G15" s="20">
        <v>311</v>
      </c>
      <c r="H15" s="20">
        <v>36</v>
      </c>
      <c r="I15" s="20">
        <v>17.399999999999999</v>
      </c>
      <c r="J15" s="20">
        <v>2.6</v>
      </c>
    </row>
    <row r="16" spans="1:10" ht="15.75" thickBot="1" x14ac:dyDescent="0.3">
      <c r="A16" s="9"/>
      <c r="B16" s="10" t="s">
        <v>16</v>
      </c>
      <c r="C16" s="20">
        <v>15</v>
      </c>
      <c r="D16" s="18" t="s">
        <v>30</v>
      </c>
      <c r="E16" s="20">
        <v>230</v>
      </c>
      <c r="F16" s="20">
        <v>16.57</v>
      </c>
      <c r="G16" s="20">
        <v>215</v>
      </c>
      <c r="H16" s="20">
        <v>4.7</v>
      </c>
      <c r="I16" s="20">
        <v>8.1</v>
      </c>
      <c r="J16" s="20">
        <v>29.9</v>
      </c>
    </row>
    <row r="17" spans="1:10" ht="15.75" thickBot="1" x14ac:dyDescent="0.3">
      <c r="A17" s="9"/>
      <c r="B17" s="11" t="s">
        <v>17</v>
      </c>
      <c r="C17" s="20"/>
      <c r="D17" s="18" t="s">
        <v>31</v>
      </c>
      <c r="E17" s="20">
        <v>200</v>
      </c>
      <c r="F17" s="20">
        <v>17.5</v>
      </c>
      <c r="G17" s="20">
        <v>76</v>
      </c>
      <c r="H17" s="20">
        <v>0.1</v>
      </c>
      <c r="I17" s="20">
        <v>0.1</v>
      </c>
      <c r="J17" s="20">
        <v>17.899999999999999</v>
      </c>
    </row>
    <row r="18" spans="1:10" ht="15.75" thickBot="1" x14ac:dyDescent="0.3">
      <c r="A18" s="9"/>
      <c r="B18" s="16"/>
      <c r="C18" s="20">
        <v>13</v>
      </c>
      <c r="D18" s="18" t="s">
        <v>32</v>
      </c>
      <c r="E18" s="20">
        <v>320</v>
      </c>
      <c r="F18" s="20">
        <v>48</v>
      </c>
      <c r="G18" s="20">
        <v>38</v>
      </c>
      <c r="H18" s="20">
        <v>0.18</v>
      </c>
      <c r="I18" s="20">
        <v>0</v>
      </c>
      <c r="J18" s="20">
        <v>16.8</v>
      </c>
    </row>
    <row r="19" spans="1:10" ht="15.75" thickBot="1" x14ac:dyDescent="0.3">
      <c r="A19" s="9"/>
      <c r="B19" s="16"/>
      <c r="C19" s="20"/>
      <c r="D19" s="18" t="s">
        <v>22</v>
      </c>
      <c r="E19" s="20">
        <v>60</v>
      </c>
      <c r="F19" s="20">
        <v>2.6</v>
      </c>
      <c r="G19" s="20">
        <v>264</v>
      </c>
      <c r="H19" s="20">
        <v>4</v>
      </c>
      <c r="I19" s="20">
        <v>16.7</v>
      </c>
      <c r="J19" s="20">
        <v>23.8</v>
      </c>
    </row>
    <row r="20" spans="1:10" ht="15.75" thickBot="1" x14ac:dyDescent="0.3">
      <c r="A20" s="9"/>
      <c r="B20" s="16"/>
      <c r="C20" s="21"/>
      <c r="D20" s="22"/>
      <c r="E20" s="21"/>
      <c r="F20" s="20">
        <f>F13+F14+F15+F16+F17+F18+F19</f>
        <v>132.83000000000001</v>
      </c>
      <c r="G20" s="20">
        <f>G13+G14+G15+G16+G17+G18+G19</f>
        <v>1102</v>
      </c>
      <c r="H20" s="20">
        <f>H13+H14+H15+H16+H17+H18+H19</f>
        <v>48.480000000000004</v>
      </c>
      <c r="I20" s="20">
        <f>I13+I14+I15+I16+I17+I18+I19</f>
        <v>53.099999999999994</v>
      </c>
      <c r="J20" s="20">
        <f>J13+J14+J16+J15+J17+J18+J19</f>
        <v>112.19999999999999</v>
      </c>
    </row>
    <row r="21" spans="1:10" ht="15.75" thickBot="1" x14ac:dyDescent="0.3">
      <c r="A21" s="12"/>
      <c r="B21" s="13" t="s">
        <v>19</v>
      </c>
      <c r="C21" s="13"/>
      <c r="D21" s="14" t="s">
        <v>16</v>
      </c>
      <c r="E21" s="15" t="s">
        <v>16</v>
      </c>
      <c r="F21" s="20">
        <f>F9+F20</f>
        <v>178.82000000000002</v>
      </c>
      <c r="G21" s="20">
        <f>G20+G9</f>
        <v>1987</v>
      </c>
      <c r="H21" s="20">
        <f>H9+H20</f>
        <v>69.88</v>
      </c>
      <c r="I21" s="20">
        <f>I20+I9</f>
        <v>93.449999999999989</v>
      </c>
      <c r="J21" s="20">
        <f>J9+J20</f>
        <v>279.5</v>
      </c>
    </row>
    <row r="23" spans="1:10" x14ac:dyDescent="0.25">
      <c r="A23" s="1" t="s">
        <v>0</v>
      </c>
      <c r="B23" s="23" t="s">
        <v>1</v>
      </c>
      <c r="C23" s="24"/>
      <c r="D23" s="25"/>
      <c r="E23" s="1" t="s">
        <v>2</v>
      </c>
      <c r="F23" s="2" t="s">
        <v>23</v>
      </c>
      <c r="G23" s="1"/>
      <c r="H23" s="1"/>
      <c r="I23" s="1" t="s">
        <v>3</v>
      </c>
      <c r="J23" s="3">
        <v>45078</v>
      </c>
    </row>
    <row r="24" spans="1:10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thickBot="1" x14ac:dyDescent="0.3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0" ht="30.75" thickBot="1" x14ac:dyDescent="0.3">
      <c r="A26" s="7" t="s">
        <v>14</v>
      </c>
      <c r="B26" s="8" t="s">
        <v>15</v>
      </c>
      <c r="C26" s="19">
        <v>173</v>
      </c>
      <c r="D26" s="17" t="s">
        <v>24</v>
      </c>
      <c r="E26" s="19" t="s">
        <v>20</v>
      </c>
      <c r="F26" s="19">
        <v>22.58</v>
      </c>
      <c r="G26" s="19">
        <v>266</v>
      </c>
      <c r="H26" s="19">
        <v>7</v>
      </c>
      <c r="I26" s="19">
        <v>9</v>
      </c>
      <c r="J26" s="19">
        <v>39.200000000000003</v>
      </c>
    </row>
    <row r="27" spans="1:10" ht="15.75" thickBot="1" x14ac:dyDescent="0.3">
      <c r="A27" s="9"/>
      <c r="B27" s="10" t="s">
        <v>16</v>
      </c>
      <c r="C27" s="20"/>
      <c r="D27" s="18" t="s">
        <v>25</v>
      </c>
      <c r="E27" s="20">
        <v>60</v>
      </c>
      <c r="F27" s="20">
        <v>11.25</v>
      </c>
      <c r="G27" s="20">
        <v>186</v>
      </c>
      <c r="H27" s="20">
        <v>6.7</v>
      </c>
      <c r="I27" s="20">
        <v>11.1</v>
      </c>
      <c r="J27" s="20">
        <v>61.6</v>
      </c>
    </row>
    <row r="28" spans="1:10" ht="15.75" thickBot="1" x14ac:dyDescent="0.3">
      <c r="A28" s="9"/>
      <c r="B28" s="11" t="s">
        <v>17</v>
      </c>
      <c r="C28" s="20">
        <v>278</v>
      </c>
      <c r="D28" s="18" t="s">
        <v>26</v>
      </c>
      <c r="E28" s="20">
        <v>200</v>
      </c>
      <c r="F28" s="20">
        <v>5.3</v>
      </c>
      <c r="G28" s="20">
        <v>110</v>
      </c>
      <c r="H28" s="20">
        <v>1</v>
      </c>
      <c r="I28" s="20">
        <v>0.05</v>
      </c>
      <c r="J28" s="20">
        <v>27.5</v>
      </c>
    </row>
    <row r="29" spans="1:10" ht="15.75" thickBot="1" x14ac:dyDescent="0.3">
      <c r="A29" s="12"/>
      <c r="B29" s="13"/>
      <c r="C29" s="20"/>
      <c r="D29" s="18" t="s">
        <v>18</v>
      </c>
      <c r="E29" s="20">
        <v>60</v>
      </c>
      <c r="F29" s="20">
        <v>2.1</v>
      </c>
      <c r="G29" s="20">
        <v>264</v>
      </c>
      <c r="H29" s="20">
        <v>4</v>
      </c>
      <c r="I29" s="20">
        <v>16.7</v>
      </c>
      <c r="J29" s="20">
        <v>23.8</v>
      </c>
    </row>
    <row r="30" spans="1:10" ht="15.75" thickBot="1" x14ac:dyDescent="0.3">
      <c r="A30" s="9"/>
      <c r="B30" s="16"/>
      <c r="C30" s="20"/>
      <c r="D30" s="18"/>
      <c r="E30" s="20"/>
      <c r="F30" s="20"/>
      <c r="G30" s="20"/>
      <c r="H30" s="20"/>
      <c r="I30" s="20"/>
      <c r="J30" s="20"/>
    </row>
    <row r="31" spans="1:10" ht="15.75" thickBot="1" x14ac:dyDescent="0.3">
      <c r="A31" s="12"/>
      <c r="B31" s="13" t="s">
        <v>19</v>
      </c>
      <c r="C31" s="13"/>
      <c r="D31" s="14"/>
      <c r="E31" s="15"/>
      <c r="F31" s="20">
        <f>F26+F27+F28+F29</f>
        <v>41.23</v>
      </c>
      <c r="G31" s="20">
        <f>G26+G27+G28+G29</f>
        <v>826</v>
      </c>
      <c r="H31" s="20">
        <f>H26+H27+H28+H29</f>
        <v>18.7</v>
      </c>
      <c r="I31" s="20">
        <f>I26+I27+I28+I29</f>
        <v>36.85</v>
      </c>
      <c r="J31" s="20">
        <f>J26+J27+J28+J29</f>
        <v>152.10000000000002</v>
      </c>
    </row>
    <row r="33" spans="1:10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 x14ac:dyDescent="0.3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 x14ac:dyDescent="0.3">
      <c r="A35" s="7" t="s">
        <v>34</v>
      </c>
      <c r="B35" s="8" t="s">
        <v>15</v>
      </c>
      <c r="C35" s="19">
        <v>12</v>
      </c>
      <c r="D35" s="17" t="s">
        <v>27</v>
      </c>
      <c r="E35" s="19">
        <v>80</v>
      </c>
      <c r="F35" s="19">
        <v>10.9</v>
      </c>
      <c r="G35" s="19">
        <v>51</v>
      </c>
      <c r="H35" s="19">
        <v>0.7</v>
      </c>
      <c r="I35" s="19">
        <v>3.6</v>
      </c>
      <c r="J35" s="19">
        <v>3.8</v>
      </c>
    </row>
    <row r="36" spans="1:10" ht="15.75" thickBot="1" x14ac:dyDescent="0.3">
      <c r="A36" s="9"/>
      <c r="B36" s="10" t="s">
        <v>16</v>
      </c>
      <c r="C36" s="20">
        <v>57</v>
      </c>
      <c r="D36" s="18" t="s">
        <v>28</v>
      </c>
      <c r="E36" s="20" t="s">
        <v>33</v>
      </c>
      <c r="F36" s="20">
        <v>12.22</v>
      </c>
      <c r="G36" s="20">
        <v>90</v>
      </c>
      <c r="H36" s="20">
        <v>1.7</v>
      </c>
      <c r="I36" s="20">
        <v>4.2</v>
      </c>
      <c r="J36" s="20">
        <v>10.9</v>
      </c>
    </row>
    <row r="37" spans="1:10" ht="30.75" thickBot="1" x14ac:dyDescent="0.3">
      <c r="A37" s="9"/>
      <c r="B37" s="10"/>
      <c r="C37" s="20">
        <v>77</v>
      </c>
      <c r="D37" s="18" t="s">
        <v>29</v>
      </c>
      <c r="E37" s="20">
        <v>80</v>
      </c>
      <c r="F37" s="20">
        <v>12.09</v>
      </c>
      <c r="G37" s="20">
        <v>224</v>
      </c>
      <c r="H37" s="20">
        <v>25.2</v>
      </c>
      <c r="I37" s="20">
        <v>12.8</v>
      </c>
      <c r="J37" s="20">
        <v>2</v>
      </c>
    </row>
    <row r="38" spans="1:10" ht="15.75" thickBot="1" x14ac:dyDescent="0.3">
      <c r="A38" s="9"/>
      <c r="B38" s="10" t="s">
        <v>16</v>
      </c>
      <c r="C38" s="20">
        <v>15</v>
      </c>
      <c r="D38" s="18" t="s">
        <v>30</v>
      </c>
      <c r="E38" s="20">
        <v>180</v>
      </c>
      <c r="F38" s="20">
        <v>13.68</v>
      </c>
      <c r="G38" s="20">
        <v>168</v>
      </c>
      <c r="H38" s="20">
        <v>3.7</v>
      </c>
      <c r="I38" s="20">
        <v>6.3</v>
      </c>
      <c r="J38" s="20">
        <v>23.4</v>
      </c>
    </row>
    <row r="39" spans="1:10" ht="15.75" thickBot="1" x14ac:dyDescent="0.3">
      <c r="A39" s="9"/>
      <c r="B39" s="11" t="s">
        <v>17</v>
      </c>
      <c r="C39" s="20"/>
      <c r="D39" s="18" t="s">
        <v>31</v>
      </c>
      <c r="E39" s="20">
        <v>200</v>
      </c>
      <c r="F39" s="20">
        <v>17.5</v>
      </c>
      <c r="G39" s="20">
        <v>76</v>
      </c>
      <c r="H39" s="20">
        <v>0.1</v>
      </c>
      <c r="I39" s="20">
        <v>0.1</v>
      </c>
      <c r="J39" s="20">
        <v>17.899999999999999</v>
      </c>
    </row>
    <row r="40" spans="1:10" ht="15.75" thickBot="1" x14ac:dyDescent="0.3">
      <c r="A40" s="9"/>
      <c r="B40" s="16"/>
      <c r="C40" s="20"/>
      <c r="D40" s="18" t="s">
        <v>32</v>
      </c>
      <c r="E40" s="20">
        <v>400</v>
      </c>
      <c r="F40" s="20">
        <v>60</v>
      </c>
      <c r="G40" s="20">
        <v>38</v>
      </c>
      <c r="H40" s="20">
        <v>0.18</v>
      </c>
      <c r="I40" s="20"/>
      <c r="J40" s="20">
        <v>16.8</v>
      </c>
    </row>
    <row r="41" spans="1:10" ht="15.75" thickBot="1" x14ac:dyDescent="0.3">
      <c r="A41" s="9"/>
      <c r="B41" s="16"/>
      <c r="C41" s="20"/>
      <c r="D41" s="18" t="s">
        <v>22</v>
      </c>
      <c r="E41" s="20">
        <v>60</v>
      </c>
      <c r="F41" s="20">
        <v>2.1</v>
      </c>
      <c r="G41" s="20">
        <v>264</v>
      </c>
      <c r="H41" s="20">
        <v>4</v>
      </c>
      <c r="I41" s="20">
        <v>16.7</v>
      </c>
      <c r="J41" s="20">
        <v>23.8</v>
      </c>
    </row>
    <row r="42" spans="1:10" ht="15.75" thickBot="1" x14ac:dyDescent="0.3">
      <c r="A42" s="9"/>
      <c r="B42" s="16"/>
      <c r="C42" s="20"/>
      <c r="D42" s="18"/>
      <c r="E42" s="20"/>
      <c r="F42" s="20"/>
      <c r="G42" s="20"/>
      <c r="H42" s="20"/>
      <c r="I42" s="20"/>
      <c r="J42" s="20"/>
    </row>
    <row r="43" spans="1:10" ht="15.75" thickBot="1" x14ac:dyDescent="0.3">
      <c r="A43" s="9"/>
      <c r="B43" s="16"/>
      <c r="C43" s="21"/>
      <c r="D43" s="22"/>
      <c r="E43" s="21"/>
      <c r="F43" s="20">
        <f>F35+F36+F37+F38+F39+F40+F41</f>
        <v>128.49</v>
      </c>
      <c r="G43" s="20">
        <f>G35+G36+G37+G38+G39+G40+G41</f>
        <v>911</v>
      </c>
      <c r="H43" s="20">
        <f>H35+H36+H37+H38+H39+H40+H41</f>
        <v>35.58</v>
      </c>
      <c r="I43" s="20">
        <f>I35+I36+I37+I38+I39+I40+I41</f>
        <v>43.7</v>
      </c>
      <c r="J43" s="20">
        <f>J35+J36+J37+J38+J39+J40+J41</f>
        <v>98.6</v>
      </c>
    </row>
    <row r="44" spans="1:10" ht="15.75" thickBot="1" x14ac:dyDescent="0.3">
      <c r="A44" s="12"/>
      <c r="B44" s="13" t="s">
        <v>19</v>
      </c>
      <c r="C44" s="13"/>
      <c r="D44" s="14" t="s">
        <v>16</v>
      </c>
      <c r="E44" s="15" t="s">
        <v>16</v>
      </c>
      <c r="F44" s="20">
        <f>F31+F43</f>
        <v>169.72</v>
      </c>
      <c r="G44" s="20">
        <f>G43+G31</f>
        <v>1737</v>
      </c>
      <c r="H44" s="20">
        <f>H43+H31</f>
        <v>54.28</v>
      </c>
      <c r="I44" s="20">
        <f>I31+I43</f>
        <v>80.550000000000011</v>
      </c>
      <c r="J44" s="20">
        <f>J31+J43</f>
        <v>250.70000000000002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Светлана</cp:lastModifiedBy>
  <dcterms:created xsi:type="dcterms:W3CDTF">2015-06-05T18:19:34Z</dcterms:created>
  <dcterms:modified xsi:type="dcterms:W3CDTF">2023-06-03T14:23:31Z</dcterms:modified>
</cp:coreProperties>
</file>